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HP\Documents\FORO DEF\pagina epo\CAS PRIMER SEMESTTE 2021-2022\QUINTO SEMESTRE\"/>
    </mc:Choice>
  </mc:AlternateContent>
  <xr:revisionPtr revIDLastSave="0" documentId="13_ncr:1_{EFF4BF5A-6435-407D-9ECB-CC2A3C48C4DC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<sst xmlns="http://schemas.openxmlformats.org/spreadsheetml/2006/main" count="147" uniqueCount="112">
  <si>
    <t>N.P</t>
  </si>
  <si>
    <t>BLOQUE</t>
  </si>
  <si>
    <t>SEMANAS</t>
  </si>
  <si>
    <t>DESDE CASA</t>
  </si>
  <si>
    <t>EN LA ESCUELA</t>
  </si>
  <si>
    <t>CONTENIDOS ESENCIALES</t>
  </si>
  <si>
    <t>APRENDIZAJE ESPERADO</t>
  </si>
  <si>
    <t>HERRAMIENTAS DE APOYO AL APRENDIZAJE (VIDEO, TEXTO, AUDIO)</t>
  </si>
  <si>
    <t>EVIDENCIA DE APRENDIZAJE</t>
  </si>
  <si>
    <t xml:space="preserve">INSTRUMENTO DE EVALUACIÓN </t>
  </si>
  <si>
    <t>EVALUACIÓN DEL TRABAJO
 EN CASA (TUTOR)</t>
  </si>
  <si>
    <t>CRONOGRAMA 
/FECHA DE ENTREGA</t>
  </si>
  <si>
    <t>TEMAS PARA EL EXAMEN DE VALIDACION 
DE CONOCIMIENTOS</t>
  </si>
  <si>
    <t>Crea de manera escrita una narrativa comparativa entre las ventajas y desventajas de la vida en el campo y la vida en la ciudad utilizando la gramática y ortografía apropiada, reconociendo la diversidad cultural  en su contexto.</t>
  </si>
  <si>
    <t xml:space="preserve">Expresa comparaciones de manera oral y escrita utilizando el vocabulario, las propiedades de fluidez, pronunciación, entonación y dominio del tema a través de una comunicación asertiva, empática y de respeto.    </t>
  </si>
  <si>
    <t>A5:G12D7A5:G10A5:H12D7A5:G10A5:J12A5:H13A5:H12+A5:G10</t>
  </si>
  <si>
    <t>Phrasal verbs</t>
  </si>
  <si>
    <t>Places, directions, instructions</t>
  </si>
  <si>
    <t>As/like</t>
  </si>
  <si>
    <t>Vocabulary related to: activities, duties and things in an office.</t>
  </si>
  <si>
    <t>Greetings, adjectives, requests, making appointments</t>
  </si>
  <si>
    <t>Modal verbs: may, might, should, let, allow, would, make, want, need</t>
  </si>
  <si>
    <t>Describe de manera oral las actividades, el lugar y las ocupaciones más interesantes que se realizan en un día de trabajo.</t>
  </si>
  <si>
    <t>Produce una conversación fluida y clara con base en el uso normativo de la lengua considerando la intención y situación comunicativa para una llamada telefónica formal.</t>
  </si>
  <si>
    <t>Bloque III. A healthy style</t>
  </si>
  <si>
    <t>Vocabulary: Personal information, adjectives, hobbies, expectations, habits</t>
  </si>
  <si>
    <t>Get used to, be used to</t>
  </si>
  <si>
    <t>Question words</t>
  </si>
  <si>
    <t>Establece de manera oral y escrita el uso de adjetivos para describirse a sí mismo.</t>
  </si>
  <si>
    <t>Expresa sus hábitos, rutinas y aspiraciones recién adquiridas.</t>
  </si>
  <si>
    <t>Conecta preguntas y respuestas de manera oral y escrita para una solicitud de empleo en línea</t>
  </si>
  <si>
    <t>Bloque IV. Looking for a job</t>
  </si>
  <si>
    <t>Vocabulary: skills, qualifications, duties, parts of a CV</t>
  </si>
  <si>
    <t>Reading strategies: skimming and scanning</t>
  </si>
  <si>
    <t>Genera un Currículum Vitae con información personal.</t>
  </si>
  <si>
    <t xml:space="preserve">Establece de manera oral y escrita el uso de palabras de secuencia 
</t>
  </si>
  <si>
    <t>Semana 23-27 agosto</t>
  </si>
  <si>
    <t>Semana 7 (oct 4-8 )</t>
  </si>
  <si>
    <t>Semana 8 (oct 11-15)</t>
  </si>
  <si>
    <t>Semana 9 (oct 18-22)</t>
  </si>
  <si>
    <t>Semana 10 (oct 25-29)</t>
  </si>
  <si>
    <t>Semana 13 (nov 15-19)</t>
  </si>
  <si>
    <t>Semana 14 (nov 22-26)</t>
  </si>
  <si>
    <t>Semana 15 (nov 29-03 dic)</t>
  </si>
  <si>
    <t>Semana 16 (dic 6-10)</t>
  </si>
  <si>
    <t>Semana 17 (13-17)</t>
  </si>
  <si>
    <t>Semana 18-19 ( Dic 20,21,22/2021); ( enero 6-7/2022)</t>
  </si>
  <si>
    <t>Semana 20 (enero 10-14/2022)</t>
  </si>
  <si>
    <t>Resumen y revisión de los 4 bloques</t>
  </si>
  <si>
    <t>Identifica información relevante en textos referentes a la búsqueda de empleo.</t>
  </si>
  <si>
    <t xml:space="preserve">Superlatives </t>
  </si>
  <si>
    <t>Comparatives</t>
  </si>
  <si>
    <t>Vocabulary related to city and country; weather</t>
  </si>
  <si>
    <t xml:space="preserve">Video para solicitar y dar instrucciones </t>
  </si>
  <si>
    <t xml:space="preserve">Lista de vocabulario relacionado al campo y la ciudad </t>
  </si>
  <si>
    <t xml:space="preserve">video de apoyo sobre el uso de comparativos y superlativos </t>
  </si>
  <si>
    <t xml:space="preserve">Lista de verbos </t>
  </si>
  <si>
    <t>Video relacionado a actividades y objetos de una oficina</t>
  </si>
  <si>
    <t xml:space="preserve">Video con ejemplos de conversaciones para agendar una cita telefónica </t>
  </si>
  <si>
    <t>Semana 11, 12 (nov 1-5) (nov 8-12)</t>
  </si>
  <si>
    <t xml:space="preserve">Ejemplos de textos (correos electrónicos) que contengan conectores de secuencia. </t>
  </si>
  <si>
    <t xml:space="preserve">Ejemplos de una aplicación en línea: https://app.eduportal.com/share/0bf2f7fc-3d9a-11e8-b33e-00155d645900 </t>
  </si>
  <si>
    <t>Presentación en Power Point</t>
  </si>
  <si>
    <t>Pictionary: country and city</t>
  </si>
  <si>
    <t xml:space="preserve">Escribe una conversación solicitando ayuda para llegar a un lugar </t>
  </si>
  <si>
    <t xml:space="preserve"> Consulta link de apoyo: hace Lectura de una conversación y un texto en los que se describa en el contexto laboral. https://www.kaplaninternational.com/latam/blog/guia-rapida-para-hablar-de-ti-mismo-en-ingles</t>
  </si>
  <si>
    <t xml:space="preserve">Link y video de apoyo  que contenga ejemplos con el uso de las estructuras y explicación gramatical. </t>
  </si>
  <si>
    <t>Hace una presentación de si mismo (Power Point, Prezi, Genially, etc.: 5 diapositivas máximo/ audio opcional).</t>
  </si>
  <si>
    <t xml:space="preserve">Worksheet: Contesta preguntas  relacionadas a una entrevista de trabajo- </t>
  </si>
  <si>
    <t>Redacta un correo electrónico en el que solicita empleo; anexa su CV.</t>
  </si>
  <si>
    <t>Realiza el borrador de su CV</t>
  </si>
  <si>
    <t>Escala estimativa</t>
  </si>
  <si>
    <t>lista de cotejo</t>
  </si>
  <si>
    <t>Lista de cotejo</t>
  </si>
  <si>
    <t xml:space="preserve">Escala estimativa </t>
  </si>
  <si>
    <t>Apunte y autoevacuación</t>
  </si>
  <si>
    <t>Revisión del trabajo realizado (firma del padre o tutor)</t>
  </si>
  <si>
    <t>lista de cotejoL</t>
  </si>
  <si>
    <t>Rúbrica</t>
  </si>
  <si>
    <t>Enero-7-2022</t>
  </si>
  <si>
    <t>Práctica oral y resolución de dudas.</t>
  </si>
  <si>
    <t>Ejercicios de vocabulario y gramática.</t>
  </si>
  <si>
    <t>Práctica de listening y resolución de dudas para la redacción de textos en inglés. Lectura de textos cortos.</t>
  </si>
  <si>
    <t xml:space="preserve">Revisión de adjetivos, explicación de la gramática "get used to, be used to". Completa ejemplos. Práctica de simulación: hace citas y solicita empleo. </t>
  </si>
  <si>
    <t>Presentación de ejemplos de CV, revisión del vocabulario. Revisión de sus redacciones. Resolución de dudas sobre la gramática. Y vocabulario</t>
  </si>
  <si>
    <t>As, like, Phrasal verbs</t>
  </si>
  <si>
    <t>SESIONES DE 40 MINUTOS (DUDAS Y FORTALECIMIENTO DE CONTENIDOS) en caso de no haber dudas por parte de alumnos, prever actividades en el aula. Describir las actividades planeadas si no existieran dudas de los alumnos)</t>
  </si>
  <si>
    <t>Curso propedéutico y presentación del curso</t>
  </si>
  <si>
    <t>Semana 2 (ago. 30-sep 3)</t>
  </si>
  <si>
    <t>Semana 3 ( sep. 6-10)</t>
  </si>
  <si>
    <t>Semana 4 (sep. 13-17)</t>
  </si>
  <si>
    <t>completa un tabla sobre comparativos y superlativos</t>
  </si>
  <si>
    <t>Semana 5 (sep. 20-24)</t>
  </si>
  <si>
    <t>Tabla de apoyo gramatical sobre el uso de comparativos y superlativos y sobre el uso de "As / like"</t>
  </si>
  <si>
    <t xml:space="preserve">Escribe un texto  ilustrado que hable de las ventajas y desventajas de  la vida en el campo y/o en la ciudad </t>
  </si>
  <si>
    <t>Semana 6 (sep. 27-01 oct)</t>
  </si>
  <si>
    <t xml:space="preserve">Escribe 10 enunciados usando "phrasal verbs".  Ilustra. </t>
  </si>
  <si>
    <t>Bloque II. A day in…</t>
  </si>
  <si>
    <t xml:space="preserve">Elige una foto de una oficina e identifica objetos, colocando el nombre de cada uno en inglés y expresa actividades que la gente en la imagen está haciendo. </t>
  </si>
  <si>
    <t xml:space="preserve">Proyección de video en una oficina, práctica oral de conversaciones cortas. Resolución de dudas y guía para la realización del audio. Revisión de la gramática y vocabulario y pronunciación. </t>
  </si>
  <si>
    <t>Audio y guion de una conversación agendando una cita ( 1 min máximo).</t>
  </si>
  <si>
    <t>grammar: before/after, then, another, so, such</t>
  </si>
  <si>
    <t>grammar: before/after,then, another, so, such</t>
  </si>
  <si>
    <t>Video y ejemplo de una conversación en donde se utilicen los verbos sugeridos en el contexto laboral. Y link de apoyo: https://www.uv.mx/personal/damorales/files/2013/01/modals-ilovepdf-compressed.pdf</t>
  </si>
  <si>
    <t xml:space="preserve">Graba audio y script ( 1 min.) sobre una situación laboral (ej.:.: dos colegas se ponen de acuerdo para un proyecto; el jefe da instrucciones para realizar alguna actividad y el empleado hace sugerencias) </t>
  </si>
  <si>
    <t>Grammar: adjectives ending in  "-ed/-ing"</t>
  </si>
  <si>
    <t>Imagen de: CV sample on line; link guía para escribir un CV en inglés: https://www.prospects.ac.uk/careers-advice/cvs-and-cover-letters/how-to-write-a-cv</t>
  </si>
  <si>
    <t xml:space="preserve">ejemplos de cómo redactar un correo para solicitar empleo: https://www.thebalancecareers.com/job-application-letter-sample-2062548; Imágenes ejemplo de cartas solicitando empleo. </t>
  </si>
  <si>
    <t>Realiza autoevaluación del curso</t>
  </si>
  <si>
    <t xml:space="preserve">Presentación de  una línea de tiempo sobre los temas de los cuatro bloques. </t>
  </si>
  <si>
    <t>Bloque 1: Country and City</t>
  </si>
  <si>
    <t xml:space="preserve">Redacta un correo electrónico en el que se describa con la intención de solicitar un puesto de trabajo e indicando por qué es el mejor candidato para el puesto.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</si>
</sst>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B6D7A8"/>
        <bgColor rgb="FFB6D7A8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9E2F3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Border="1"/>
    <xf numFmtId="0" fontId="0" fillId="0" borderId="0" xfId="0" applyBorder="1"/>
    <xf numFmtId="0" fontId="0" fillId="0" borderId="0" xfId="0" applyFont="1" applyBorder="1"/>
    <xf numFmtId="0" fontId="3" fillId="11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15" fontId="3" fillId="11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15" fontId="3" fillId="9" borderId="1" xfId="0" applyNumberFormat="1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16" fontId="3" fillId="8" borderId="1" xfId="0" applyNumberFormat="1" applyFont="1" applyFill="1" applyBorder="1" applyAlignment="1">
      <alignment horizontal="center" vertical="center" wrapText="1"/>
    </xf>
    <xf numFmtId="16" fontId="3" fillId="5" borderId="1" xfId="0" applyNumberFormat="1" applyFont="1" applyFill="1" applyBorder="1" applyAlignment="1">
      <alignment horizontal="center" vertical="center" wrapText="1"/>
    </xf>
    <xf numFmtId="15" fontId="3" fillId="6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vertical="center" wrapText="1"/>
    </xf>
    <xf numFmtId="0" fontId="4" fillId="11" borderId="4" xfId="0" applyFont="1" applyFill="1" applyBorder="1" applyAlignment="1">
      <alignment vertical="center" wrapText="1"/>
    </xf>
    <xf numFmtId="0" fontId="4" fillId="11" borderId="3" xfId="0" applyFont="1" applyFill="1" applyBorder="1" applyAlignment="1">
      <alignment vertical="center" wrapText="1"/>
    </xf>
    <xf numFmtId="0" fontId="4" fillId="9" borderId="2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vertical="center" wrapText="1"/>
    </xf>
    <xf numFmtId="0" fontId="4" fillId="9" borderId="3" xfId="0" applyFont="1" applyFill="1" applyBorder="1" applyAlignment="1">
      <alignment vertical="center" wrapText="1"/>
    </xf>
    <xf numFmtId="0" fontId="4" fillId="8" borderId="2" xfId="0" applyFont="1" applyFill="1" applyBorder="1" applyAlignment="1">
      <alignment vertical="center" wrapText="1"/>
    </xf>
    <xf numFmtId="0" fontId="4" fillId="8" borderId="4" xfId="0" applyFont="1" applyFill="1" applyBorder="1" applyAlignment="1">
      <alignment vertical="center" wrapText="1"/>
    </xf>
    <xf numFmtId="0" fontId="4" fillId="8" borderId="3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15" fontId="3" fillId="8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zoomScale="55" zoomScaleNormal="55" workbookViewId="0">
      <selection activeCell="K27" sqref="K27"/>
    </sheetView>
  </sheetViews>
  <sheetFormatPr baseColWidth="10" defaultRowHeight="15" x14ac:dyDescent="0.25"/>
  <cols>
    <col min="1" max="1" width="8.140625" customWidth="1"/>
    <col min="2" max="2" width="31.42578125" customWidth="1"/>
    <col min="3" max="3" width="36.7109375" customWidth="1"/>
    <col min="4" max="4" width="42.140625" style="2" customWidth="1"/>
    <col min="5" max="5" width="42.42578125" customWidth="1"/>
    <col min="6" max="6" width="29.42578125" customWidth="1"/>
    <col min="7" max="7" width="37.7109375" customWidth="1"/>
    <col min="8" max="8" width="18.7109375" customWidth="1"/>
    <col min="9" max="9" width="20.5703125" customWidth="1"/>
    <col min="10" max="10" width="14.5703125" customWidth="1"/>
    <col min="11" max="11" width="20.7109375" customWidth="1"/>
    <col min="12" max="12" width="20.5703125" customWidth="1"/>
  </cols>
  <sheetData>
    <row r="1" spans="1:12" ht="33.75" customHeight="1" x14ac:dyDescent="0.25">
      <c r="A1" s="26" t="s">
        <v>0</v>
      </c>
      <c r="B1" s="26" t="s">
        <v>1</v>
      </c>
      <c r="C1" s="26" t="s">
        <v>2</v>
      </c>
      <c r="D1" s="28" t="s">
        <v>3</v>
      </c>
      <c r="E1" s="28"/>
      <c r="F1" s="28"/>
      <c r="G1" s="28"/>
      <c r="H1" s="28"/>
      <c r="I1" s="28"/>
      <c r="J1" s="28"/>
      <c r="K1" s="29" t="s">
        <v>4</v>
      </c>
      <c r="L1" s="30"/>
    </row>
    <row r="2" spans="1:12" ht="54.75" customHeight="1" x14ac:dyDescent="0.25">
      <c r="A2" s="26"/>
      <c r="B2" s="26"/>
      <c r="C2" s="27"/>
      <c r="D2" s="31" t="s">
        <v>5</v>
      </c>
      <c r="E2" s="25" t="s">
        <v>6</v>
      </c>
      <c r="F2" s="25" t="s">
        <v>7</v>
      </c>
      <c r="G2" s="25" t="s">
        <v>8</v>
      </c>
      <c r="H2" s="25" t="s">
        <v>9</v>
      </c>
      <c r="I2" s="25" t="s">
        <v>10</v>
      </c>
      <c r="J2" s="25" t="s">
        <v>11</v>
      </c>
      <c r="K2" s="25" t="s">
        <v>86</v>
      </c>
      <c r="L2" s="25" t="s">
        <v>12</v>
      </c>
    </row>
    <row r="3" spans="1:12" ht="30" customHeight="1" x14ac:dyDescent="0.25">
      <c r="A3" s="26"/>
      <c r="B3" s="26"/>
      <c r="C3" s="27"/>
      <c r="D3" s="31"/>
      <c r="E3" s="25"/>
      <c r="F3" s="25"/>
      <c r="G3" s="25"/>
      <c r="H3" s="25"/>
      <c r="I3" s="25"/>
      <c r="J3" s="25"/>
      <c r="K3" s="25"/>
      <c r="L3" s="25"/>
    </row>
    <row r="4" spans="1:12" ht="41.25" customHeight="1" x14ac:dyDescent="0.25">
      <c r="A4" s="1"/>
      <c r="B4" s="21"/>
      <c r="C4" s="22" t="s">
        <v>36</v>
      </c>
      <c r="D4" s="23" t="s">
        <v>87</v>
      </c>
      <c r="E4" s="20"/>
      <c r="F4" s="20"/>
      <c r="G4" s="20"/>
      <c r="H4" s="20"/>
      <c r="I4" s="20"/>
      <c r="J4" s="20"/>
      <c r="K4" s="20"/>
      <c r="L4" s="20"/>
    </row>
    <row r="5" spans="1:12" ht="102.75" customHeight="1" x14ac:dyDescent="0.25">
      <c r="A5" s="3" t="s">
        <v>15</v>
      </c>
      <c r="B5" s="34" t="s">
        <v>110</v>
      </c>
      <c r="C5" s="12" t="s">
        <v>88</v>
      </c>
      <c r="D5" s="6" t="s">
        <v>17</v>
      </c>
      <c r="E5" s="32" t="s">
        <v>14</v>
      </c>
      <c r="F5" s="6" t="s">
        <v>53</v>
      </c>
      <c r="G5" s="6" t="s">
        <v>64</v>
      </c>
      <c r="H5" s="6" t="s">
        <v>71</v>
      </c>
      <c r="I5" s="6" t="s">
        <v>76</v>
      </c>
      <c r="J5" s="13">
        <v>44442</v>
      </c>
      <c r="K5" s="6" t="s">
        <v>80</v>
      </c>
      <c r="L5" s="6" t="s">
        <v>17</v>
      </c>
    </row>
    <row r="6" spans="1:12" ht="94.5" customHeight="1" x14ac:dyDescent="0.25">
      <c r="A6" s="3"/>
      <c r="B6" s="35"/>
      <c r="C6" s="12" t="s">
        <v>89</v>
      </c>
      <c r="D6" s="6" t="s">
        <v>52</v>
      </c>
      <c r="E6" s="32"/>
      <c r="F6" s="6" t="s">
        <v>54</v>
      </c>
      <c r="G6" s="6" t="s">
        <v>63</v>
      </c>
      <c r="H6" s="6" t="s">
        <v>72</v>
      </c>
      <c r="I6" s="6" t="s">
        <v>76</v>
      </c>
      <c r="J6" s="13">
        <v>44449</v>
      </c>
      <c r="K6" s="6" t="s">
        <v>81</v>
      </c>
      <c r="L6" s="6" t="s">
        <v>52</v>
      </c>
    </row>
    <row r="7" spans="1:12" ht="78" customHeight="1" x14ac:dyDescent="0.25">
      <c r="A7" s="3">
        <f ca="1">A:J</f>
        <v>0</v>
      </c>
      <c r="B7" s="35"/>
      <c r="C7" s="12" t="s">
        <v>90</v>
      </c>
      <c r="D7" s="6" t="s">
        <v>51</v>
      </c>
      <c r="E7" s="32" t="s">
        <v>13</v>
      </c>
      <c r="F7" s="6" t="s">
        <v>55</v>
      </c>
      <c r="G7" s="6" t="s">
        <v>91</v>
      </c>
      <c r="H7" s="6" t="s">
        <v>77</v>
      </c>
      <c r="I7" s="6" t="s">
        <v>76</v>
      </c>
      <c r="J7" s="13">
        <v>44456</v>
      </c>
      <c r="K7" s="32" t="s">
        <v>82</v>
      </c>
      <c r="L7" s="6" t="s">
        <v>51</v>
      </c>
    </row>
    <row r="8" spans="1:12" ht="94.5" customHeight="1" x14ac:dyDescent="0.25">
      <c r="A8" s="3"/>
      <c r="B8" s="35"/>
      <c r="C8" s="12" t="s">
        <v>92</v>
      </c>
      <c r="D8" s="6" t="s">
        <v>50</v>
      </c>
      <c r="E8" s="32"/>
      <c r="F8" s="32" t="s">
        <v>93</v>
      </c>
      <c r="G8" s="32" t="s">
        <v>94</v>
      </c>
      <c r="H8" s="6" t="s">
        <v>73</v>
      </c>
      <c r="I8" s="6" t="s">
        <v>76</v>
      </c>
      <c r="J8" s="13">
        <v>44463</v>
      </c>
      <c r="K8" s="32"/>
      <c r="L8" s="6" t="s">
        <v>50</v>
      </c>
    </row>
    <row r="9" spans="1:12" ht="60.75" customHeight="1" x14ac:dyDescent="0.25">
      <c r="A9" s="3"/>
      <c r="B9" s="35"/>
      <c r="C9" s="12" t="s">
        <v>95</v>
      </c>
      <c r="D9" s="6" t="s">
        <v>18</v>
      </c>
      <c r="E9" s="32"/>
      <c r="F9" s="32"/>
      <c r="G9" s="32"/>
      <c r="H9" s="6"/>
      <c r="I9" s="6"/>
      <c r="J9" s="13">
        <v>44470</v>
      </c>
      <c r="K9" s="32"/>
      <c r="L9" s="32" t="s">
        <v>85</v>
      </c>
    </row>
    <row r="10" spans="1:12" ht="79.5" customHeight="1" x14ac:dyDescent="0.25">
      <c r="A10" s="3"/>
      <c r="B10" s="36"/>
      <c r="C10" s="12" t="s">
        <v>37</v>
      </c>
      <c r="D10" s="6" t="s">
        <v>16</v>
      </c>
      <c r="E10" s="32"/>
      <c r="F10" s="6" t="s">
        <v>56</v>
      </c>
      <c r="G10" s="6" t="s">
        <v>96</v>
      </c>
      <c r="H10" s="6" t="s">
        <v>72</v>
      </c>
      <c r="I10" s="6" t="s">
        <v>76</v>
      </c>
      <c r="J10" s="13">
        <v>44477</v>
      </c>
      <c r="K10" s="32"/>
      <c r="L10" s="32"/>
    </row>
    <row r="11" spans="1:12" ht="165" customHeight="1" x14ac:dyDescent="0.25">
      <c r="A11" s="3"/>
      <c r="B11" s="37" t="s">
        <v>97</v>
      </c>
      <c r="C11" s="14" t="s">
        <v>38</v>
      </c>
      <c r="D11" s="7" t="s">
        <v>19</v>
      </c>
      <c r="E11" s="7" t="s">
        <v>22</v>
      </c>
      <c r="F11" s="7" t="s">
        <v>57</v>
      </c>
      <c r="G11" s="7" t="s">
        <v>98</v>
      </c>
      <c r="H11" s="7" t="s">
        <v>73</v>
      </c>
      <c r="I11" s="7" t="s">
        <v>76</v>
      </c>
      <c r="J11" s="15">
        <v>44484</v>
      </c>
      <c r="K11" s="46" t="s">
        <v>99</v>
      </c>
      <c r="L11" s="7" t="s">
        <v>19</v>
      </c>
    </row>
    <row r="12" spans="1:12" ht="95.25" customHeight="1" x14ac:dyDescent="0.25">
      <c r="A12" s="3"/>
      <c r="B12" s="38"/>
      <c r="C12" s="14" t="s">
        <v>39</v>
      </c>
      <c r="D12" s="7" t="s">
        <v>20</v>
      </c>
      <c r="E12" s="7" t="s">
        <v>23</v>
      </c>
      <c r="F12" s="7" t="s">
        <v>58</v>
      </c>
      <c r="G12" s="7" t="s">
        <v>100</v>
      </c>
      <c r="H12" s="7" t="s">
        <v>71</v>
      </c>
      <c r="I12" s="7" t="s">
        <v>76</v>
      </c>
      <c r="J12" s="15">
        <v>44491</v>
      </c>
      <c r="K12" s="46"/>
      <c r="L12" s="7" t="s">
        <v>20</v>
      </c>
    </row>
    <row r="13" spans="1:12" ht="162.75" customHeight="1" x14ac:dyDescent="0.25">
      <c r="A13" s="3"/>
      <c r="B13" s="38"/>
      <c r="C13" s="14" t="s">
        <v>40</v>
      </c>
      <c r="D13" s="7" t="s">
        <v>101</v>
      </c>
      <c r="E13" s="7" t="s">
        <v>35</v>
      </c>
      <c r="F13" s="7" t="s">
        <v>60</v>
      </c>
      <c r="G13" s="7" t="s">
        <v>111</v>
      </c>
      <c r="H13" s="7" t="s">
        <v>71</v>
      </c>
      <c r="I13" s="7" t="s">
        <v>76</v>
      </c>
      <c r="J13" s="15">
        <v>44498</v>
      </c>
      <c r="K13" s="46"/>
      <c r="L13" s="7" t="s">
        <v>102</v>
      </c>
    </row>
    <row r="14" spans="1:12" ht="135" x14ac:dyDescent="0.25">
      <c r="A14" s="3"/>
      <c r="B14" s="39"/>
      <c r="C14" s="14" t="s">
        <v>59</v>
      </c>
      <c r="D14" s="7" t="s">
        <v>21</v>
      </c>
      <c r="E14" s="7" t="s">
        <v>23</v>
      </c>
      <c r="F14" s="7" t="s">
        <v>103</v>
      </c>
      <c r="G14" s="7" t="s">
        <v>104</v>
      </c>
      <c r="H14" s="7" t="s">
        <v>78</v>
      </c>
      <c r="I14" s="7" t="s">
        <v>76</v>
      </c>
      <c r="J14" s="15">
        <v>44512</v>
      </c>
      <c r="K14" s="46"/>
      <c r="L14" s="7" t="s">
        <v>21</v>
      </c>
    </row>
    <row r="15" spans="1:12" ht="99" customHeight="1" x14ac:dyDescent="0.25">
      <c r="A15" s="3"/>
      <c r="B15" s="40" t="s">
        <v>24</v>
      </c>
      <c r="C15" s="16" t="s">
        <v>41</v>
      </c>
      <c r="D15" s="8" t="s">
        <v>25</v>
      </c>
      <c r="E15" s="33" t="s">
        <v>28</v>
      </c>
      <c r="F15" s="33" t="s">
        <v>65</v>
      </c>
      <c r="G15" s="33" t="s">
        <v>67</v>
      </c>
      <c r="H15" s="33" t="s">
        <v>71</v>
      </c>
      <c r="I15" s="33" t="s">
        <v>76</v>
      </c>
      <c r="J15" s="47">
        <v>44533</v>
      </c>
      <c r="K15" s="33" t="s">
        <v>83</v>
      </c>
      <c r="L15" s="8" t="s">
        <v>25</v>
      </c>
    </row>
    <row r="16" spans="1:12" ht="82.5" customHeight="1" x14ac:dyDescent="0.25">
      <c r="A16" s="3"/>
      <c r="B16" s="41"/>
      <c r="C16" s="16" t="s">
        <v>42</v>
      </c>
      <c r="D16" s="8" t="s">
        <v>105</v>
      </c>
      <c r="E16" s="33"/>
      <c r="F16" s="33"/>
      <c r="G16" s="33"/>
      <c r="H16" s="33"/>
      <c r="I16" s="33"/>
      <c r="J16" s="47"/>
      <c r="K16" s="33"/>
      <c r="L16" s="8" t="s">
        <v>105</v>
      </c>
    </row>
    <row r="17" spans="1:12" ht="60" x14ac:dyDescent="0.25">
      <c r="A17" s="3"/>
      <c r="B17" s="41"/>
      <c r="C17" s="16" t="s">
        <v>43</v>
      </c>
      <c r="D17" s="8" t="s">
        <v>26</v>
      </c>
      <c r="E17" s="8" t="s">
        <v>29</v>
      </c>
      <c r="F17" s="8" t="s">
        <v>66</v>
      </c>
      <c r="G17" s="33"/>
      <c r="H17" s="33"/>
      <c r="I17" s="33"/>
      <c r="J17" s="47"/>
      <c r="K17" s="33"/>
      <c r="L17" s="8" t="s">
        <v>26</v>
      </c>
    </row>
    <row r="18" spans="1:12" ht="75" x14ac:dyDescent="0.25">
      <c r="A18" s="3"/>
      <c r="B18" s="42"/>
      <c r="C18" s="16" t="s">
        <v>44</v>
      </c>
      <c r="D18" s="8" t="s">
        <v>27</v>
      </c>
      <c r="E18" s="8" t="s">
        <v>30</v>
      </c>
      <c r="F18" s="8" t="s">
        <v>61</v>
      </c>
      <c r="G18" s="8" t="s">
        <v>68</v>
      </c>
      <c r="H18" s="8" t="s">
        <v>73</v>
      </c>
      <c r="I18" s="8" t="s">
        <v>76</v>
      </c>
      <c r="J18" s="17">
        <v>44540</v>
      </c>
      <c r="K18" s="33"/>
      <c r="L18" s="8" t="s">
        <v>27</v>
      </c>
    </row>
    <row r="19" spans="1:12" ht="105" x14ac:dyDescent="0.25">
      <c r="A19" s="3"/>
      <c r="B19" s="43" t="s">
        <v>31</v>
      </c>
      <c r="C19" s="11" t="s">
        <v>45</v>
      </c>
      <c r="D19" s="9" t="s">
        <v>32</v>
      </c>
      <c r="E19" s="9" t="s">
        <v>34</v>
      </c>
      <c r="F19" s="9" t="s">
        <v>106</v>
      </c>
      <c r="G19" s="9" t="s">
        <v>70</v>
      </c>
      <c r="H19" s="9" t="s">
        <v>73</v>
      </c>
      <c r="I19" s="9" t="s">
        <v>76</v>
      </c>
      <c r="J19" s="18">
        <v>44547</v>
      </c>
      <c r="K19" s="48" t="s">
        <v>84</v>
      </c>
      <c r="L19" s="9" t="s">
        <v>32</v>
      </c>
    </row>
    <row r="20" spans="1:12" ht="120" x14ac:dyDescent="0.25">
      <c r="A20" s="3"/>
      <c r="B20" s="44"/>
      <c r="C20" s="11" t="s">
        <v>46</v>
      </c>
      <c r="D20" s="9" t="s">
        <v>33</v>
      </c>
      <c r="E20" s="9" t="s">
        <v>49</v>
      </c>
      <c r="F20" s="9" t="s">
        <v>107</v>
      </c>
      <c r="G20" s="9" t="s">
        <v>69</v>
      </c>
      <c r="H20" s="9" t="s">
        <v>74</v>
      </c>
      <c r="I20" s="9" t="s">
        <v>76</v>
      </c>
      <c r="J20" s="9" t="s">
        <v>79</v>
      </c>
      <c r="K20" s="48"/>
      <c r="L20" s="9" t="s">
        <v>32</v>
      </c>
    </row>
    <row r="21" spans="1:12" ht="60" x14ac:dyDescent="0.25">
      <c r="A21" s="3"/>
      <c r="B21" s="45"/>
      <c r="C21" s="10" t="s">
        <v>47</v>
      </c>
      <c r="D21" s="10" t="s">
        <v>48</v>
      </c>
      <c r="E21" s="10" t="s">
        <v>108</v>
      </c>
      <c r="F21" s="10" t="s">
        <v>62</v>
      </c>
      <c r="G21" s="10" t="s">
        <v>75</v>
      </c>
      <c r="H21" s="10" t="s">
        <v>73</v>
      </c>
      <c r="I21" s="10" t="s">
        <v>76</v>
      </c>
      <c r="J21" s="19">
        <v>44575</v>
      </c>
      <c r="K21" s="10" t="s">
        <v>109</v>
      </c>
      <c r="L21" s="24"/>
    </row>
    <row r="22" spans="1:12" x14ac:dyDescent="0.25">
      <c r="A22" s="4"/>
      <c r="B22" s="4"/>
      <c r="C22" s="4"/>
      <c r="D22" s="5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/>
      <c r="B23" s="4"/>
      <c r="C23" s="4"/>
      <c r="D23" s="5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/>
      <c r="B24" s="4"/>
      <c r="C24" s="4"/>
      <c r="D24" s="5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/>
      <c r="B25" s="4"/>
      <c r="C25" s="4"/>
      <c r="D25" s="5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/>
      <c r="B26" s="4"/>
      <c r="C26" s="4"/>
      <c r="D26" s="5"/>
      <c r="E26" s="4"/>
      <c r="F26" s="4"/>
      <c r="G26" s="4"/>
      <c r="H26" s="4"/>
      <c r="I26" s="4"/>
      <c r="J26" s="4"/>
      <c r="K26" s="4"/>
      <c r="L26" s="4"/>
    </row>
  </sheetData>
  <sheetProtection algorithmName="SHA-512" hashValue="nLB1ALIcvrIjrRr5R5WD8wqBDcoLTdBdOh2wvnvriA7knW4ASkTkrTeQajgk4Ygc8Ii4ORbcpNA9kO7es67rCQ==" saltValue="BTIexaCSsHhZ2VZh32y+qQ==" spinCount="100000" sheet="1" objects="1" scenarios="1"/>
  <mergeCells count="33">
    <mergeCell ref="B5:B10"/>
    <mergeCell ref="B11:B14"/>
    <mergeCell ref="B15:B18"/>
    <mergeCell ref="B19:B21"/>
    <mergeCell ref="K11:K14"/>
    <mergeCell ref="J15:J17"/>
    <mergeCell ref="K15:K18"/>
    <mergeCell ref="K19:K20"/>
    <mergeCell ref="E5:E6"/>
    <mergeCell ref="E7:E10"/>
    <mergeCell ref="E15:E16"/>
    <mergeCell ref="F8:F9"/>
    <mergeCell ref="F15:F16"/>
    <mergeCell ref="L9:L10"/>
    <mergeCell ref="G8:G9"/>
    <mergeCell ref="K7:K10"/>
    <mergeCell ref="G15:G17"/>
    <mergeCell ref="H15:H17"/>
    <mergeCell ref="I15:I17"/>
    <mergeCell ref="I2:I3"/>
    <mergeCell ref="J2:J3"/>
    <mergeCell ref="K2:K3"/>
    <mergeCell ref="L2:L3"/>
    <mergeCell ref="A1:A3"/>
    <mergeCell ref="B1:B3"/>
    <mergeCell ref="C1:C3"/>
    <mergeCell ref="D1:J1"/>
    <mergeCell ref="K1:L1"/>
    <mergeCell ref="D2:D3"/>
    <mergeCell ref="E2:E3"/>
    <mergeCell ref="F2:F3"/>
    <mergeCell ref="G2:G3"/>
    <mergeCell ref="H2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Adriel</dc:creator>
  <cp:lastModifiedBy>HP</cp:lastModifiedBy>
  <dcterms:created xsi:type="dcterms:W3CDTF">2021-07-20T02:07:27Z</dcterms:created>
  <dcterms:modified xsi:type="dcterms:W3CDTF">2021-08-22T01:59:25Z</dcterms:modified>
</cp:coreProperties>
</file>